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250" windowHeight="7470" tabRatio="708"/>
  </bookViews>
  <sheets>
    <sheet name="Результаты Анкетирования" sheetId="1" r:id="rId1"/>
    <sheet name="Результаты НОКУООД" sheetId="2" r:id="rId2"/>
    <sheet name="Лист1" sheetId="3" r:id="rId3"/>
  </sheets>
  <calcPr calcId="162913"/>
</workbook>
</file>

<file path=xl/calcChain.xml><?xml version="1.0" encoding="utf-8"?>
<calcChain xmlns="http://schemas.openxmlformats.org/spreadsheetml/2006/main">
  <c r="D3" i="2" l="1"/>
</calcChain>
</file>

<file path=xl/sharedStrings.xml><?xml version="1.0" encoding="utf-8"?>
<sst xmlns="http://schemas.openxmlformats.org/spreadsheetml/2006/main" count="105" uniqueCount="74">
  <si>
    <t>Наименование образовательной организации</t>
  </si>
  <si>
    <t>Общая численность респондентов</t>
  </si>
  <si>
    <t>1. При посещении организации обращались ли Вы к информации о ее деятельности, размещенной на информационных стендах в помещениях организации?</t>
  </si>
  <si>
    <t xml:space="preserve">    2. Удовлетворены ли Вы открытостью, полнотой и доступностью информации о деятельности организации, размещенной на информационных стендах в помещении организации?        !! При ответе «нет» на предыдущий вопрос, пропустите этот вопрос.</t>
  </si>
  <si>
    <t>3. Пользовались ли Вы официальным сайтом организации, чтобы получить информацию о ее деятельности?</t>
  </si>
  <si>
    <t>4. Удовлетворены ли Вы открытостью, полнотой и доступностью информации о деятельности организации, размещенной на ее официальном сайте в информационно-телекоммуникационной сети «Интернет»? !!  При ответе «нет» на предыдущий вопрос, пропустите этот вопрос.</t>
  </si>
  <si>
    <t>5. Своевременно ли Вам была предоставлена услуга в организации, в которую Вы обратились (в соответствии со сроками, установленными индивидуальной программой предоставления услуг, и прочее)?</t>
  </si>
  <si>
    <t>6. Удовлетворены ли Вы комфортностью условий предоставления услуг в организации (наличие комфортной зоны отдыха (ожидания); наличие и понятность навигации в помещении организации; наличие и доступность питьевой воды в помещении организации; наличие и доступность санитарно-гигиенических помещений в организации; удовлетворительное санитарное состояние помещений организации; транспортная доступность организации (наличие общественного транспорта, парковки); доступность записи на получение услуги (по телефону, на официальном сайте организации, при личном посещении организации) и прочие условия)?</t>
  </si>
  <si>
    <t>7. Имеете ли Вы (или лицо, представителем которого Вы являетесь) установленную группу инвалидности?</t>
  </si>
  <si>
    <t>8. Удовлетворены ли Вы доступностью предоставления услуг для инвалидов в организации?!!  При ответе «нет» на предыдущий вопрос, пропустите этот вопрос.</t>
  </si>
  <si>
    <t>9. Удовлетворены ли Вы доброжелательностью и вежливостью работников организации, обеспечивающих первичный контакт с посетителями и информирование об услугах при непосредственном обращении в организацию (работники приемной комиссии, учебной части и прочие работники)?</t>
  </si>
  <si>
    <t>10. Удовлетворены ли Вы доброжелательностью и вежливостью работников организации, обеспечивающих непосредственное оказание услуги при обращении в организацию (преподаватели, тренеры, инструкторы, библиотекари, экскурсоводы и прочие работники)?</t>
  </si>
  <si>
    <t>11. Пользовались ли Вы какими-либо дистанционными способами взаимодействия с организацией (телефон, электронная почта, электронный сервис (форма для подачи электронного обращения (жалобы, предложения), получение консультации по оказываемым услугам), раздел «Часто задаваемые вопросы», анкета для опроса граждан на сайте и прочие)?</t>
  </si>
  <si>
    <t>12. Удовлетворены ли Вы доброжелательностью и вежливостью работников организации, с которыми взаимодействовали в дистанционной форме (по телефону, по электронной почте, с помощью электронных сервисов (для подачи электронного обращения (жалобы, предложения), получения консультации по оказываемым услугам) и в прочих дистанционных формах)? !!  При ответе «нет» на предыдущий вопрос, пропустите этот вопрос.</t>
  </si>
  <si>
    <t>13. Готовы ли Вы рекомендовать данную организацию родственникам и знакомым (или могли бы Вы ее рекомендовать, если бы была возможность выбора организации)?</t>
  </si>
  <si>
    <t>14. Удовлетворены ли Вы организационными условиями предоставления услуг (графиком работы организации (подразделения, отдельных специалистов); навигацией внутри организации (наличие информационных табличек, указателей, сигнальных табло, инфоматов и прочие)?</t>
  </si>
  <si>
    <t>15. Удовлетворены ли Вы в целом условиями оказания услуг в организации?</t>
  </si>
  <si>
    <t>да</t>
  </si>
  <si>
    <t>нет</t>
  </si>
  <si>
    <t>обучающийся</t>
  </si>
  <si>
    <t>родственник</t>
  </si>
  <si>
    <t>иное</t>
  </si>
  <si>
    <t>Итоговое интегральное значение по образовательной организации</t>
  </si>
  <si>
    <t>Критерий 1 "Открытость и доступность информации об организации"</t>
  </si>
  <si>
    <t>Показатель 1.1.</t>
  </si>
  <si>
    <t>Показатель1.1.1.</t>
  </si>
  <si>
    <t>Показатель 1.1.2.</t>
  </si>
  <si>
    <t>Показатель 1.2.</t>
  </si>
  <si>
    <t>Показатель 1.3.</t>
  </si>
  <si>
    <t>Критерий 2 "Комфортность условий предоставления услуг"</t>
  </si>
  <si>
    <t>Показатель 2.1.</t>
  </si>
  <si>
    <t>Показатель 2.2.</t>
  </si>
  <si>
    <t>Показатель 2.3.</t>
  </si>
  <si>
    <t>Критерий 3 "Доступность услуг для инвалидов"</t>
  </si>
  <si>
    <t>Показатель 3.1.</t>
  </si>
  <si>
    <t>Показатель 3.2.</t>
  </si>
  <si>
    <t>Показатель 3.3.</t>
  </si>
  <si>
    <t>Критерий 4 "Доброжелательность, вежливость работников"</t>
  </si>
  <si>
    <t>Показатель 4.1.</t>
  </si>
  <si>
    <t>Показатель 4.2.</t>
  </si>
  <si>
    <t>Показатель 4.3.</t>
  </si>
  <si>
    <t>Критерий 5 "Удовлетворенность условиями оказания услуг"</t>
  </si>
  <si>
    <t>Показатель 5.1.</t>
  </si>
  <si>
    <t>Показатель 5.2.</t>
  </si>
  <si>
    <t>Показатель 5.3.</t>
  </si>
  <si>
    <t>Наименование ОО</t>
  </si>
  <si>
    <t>Генеральная совокупность получателей образовательных услуг (для ДОО - генеральная совокупность=общая численность воспитанников, для ОО и ОДОД - генеральная совокупность= общая численность обучающихся+численность обучающихся старше 14 лет)</t>
  </si>
  <si>
    <t>Количество респондентов</t>
  </si>
  <si>
    <t xml:space="preserve">Доля респондентов от генеральной совокупности получателей образовательных услуг </t>
  </si>
  <si>
    <t>количество материалов/ единиц информации, размещенной  на информационных стендах в помещении ОО</t>
  </si>
  <si>
    <t xml:space="preserve">количеств  материалов, размещение которых установлено НПА </t>
  </si>
  <si>
    <t>количество материалов/ единиц информации, размещенной  на официальном сайте ОО</t>
  </si>
  <si>
    <t>количество  материалов на официальном сайте ОО, размещение которых установлено НПА</t>
  </si>
  <si>
    <r>
      <t xml:space="preserve">количество </t>
    </r>
    <r>
      <rPr>
        <sz val="10"/>
        <color theme="1"/>
        <rFont val="Times New Roman"/>
        <family val="1"/>
        <charset val="204"/>
      </rPr>
      <t xml:space="preserve"> функционирующих дистанционных способов</t>
    </r>
    <r>
      <rPr>
        <sz val="10"/>
        <color rgb="FF000000"/>
        <rFont val="Times New Roman"/>
        <family val="1"/>
        <charset val="204"/>
      </rPr>
      <t xml:space="preserve"> взаимодействия</t>
    </r>
  </si>
  <si>
    <t>число получателей услуг, удовлетворенных качеством, полнотой и доступностью информации, размещенной на информационных стендах в помещении ОО</t>
  </si>
  <si>
    <t>число получателей услуг, удовлетворенных качеством, полнотой и доступностью информации , размещенной на официальном сайте ОО</t>
  </si>
  <si>
    <t xml:space="preserve">количество комфортных условий для предоставления услуг </t>
  </si>
  <si>
    <t>число получателей услуг, удовлетворенных комфортностью предоставления услуг</t>
  </si>
  <si>
    <t>количество условий доступности организации для инвалидов</t>
  </si>
  <si>
    <t>количество условий доступности, позволяющих инвалидам получать услуги наравне с другими</t>
  </si>
  <si>
    <r>
      <t>число получателей услуг-инвалидов, удовлетворенных доступностью услуг для</t>
    </r>
    <r>
      <rPr>
        <strike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инвалидов</t>
    </r>
  </si>
  <si>
    <t>число опрошенных получателей услуг-инвалидов</t>
  </si>
  <si>
    <r>
      <t xml:space="preserve">число получателей услуг, удовлетворенных доброжелательностью, вежливостью работников организации социальной сферы, </t>
    </r>
    <r>
      <rPr>
        <u/>
        <sz val="10"/>
        <color theme="1"/>
        <rFont val="Times New Roman"/>
        <family val="1"/>
        <charset val="204"/>
      </rPr>
      <t>обеспечивающих первичный контакт</t>
    </r>
    <r>
      <rPr>
        <sz val="10"/>
        <color theme="1"/>
        <rFont val="Times New Roman"/>
        <family val="1"/>
        <charset val="204"/>
      </rPr>
      <t xml:space="preserve"> и информирование получателя услуги</t>
    </r>
  </si>
  <si>
    <r>
      <t xml:space="preserve">число  получателей услуг, удовлетворенных доброжелательностью, вежливостью работников организации социальной сферы, </t>
    </r>
    <r>
      <rPr>
        <u/>
        <sz val="10"/>
        <color theme="1"/>
        <rFont val="Times New Roman"/>
        <family val="1"/>
        <charset val="204"/>
      </rPr>
      <t xml:space="preserve">обеспечивающих непосредственное оказание услуги </t>
    </r>
    <r>
      <rPr>
        <sz val="10"/>
        <color theme="1"/>
        <rFont val="Times New Roman"/>
        <family val="1"/>
        <charset val="204"/>
      </rPr>
      <t xml:space="preserve"> </t>
    </r>
  </si>
  <si>
    <t xml:space="preserve">число получателей услуг, удовлетворенных доброжелательностью, вежливостью работников организации социальной сферы при использовании дистанционных форм взаимодействия </t>
  </si>
  <si>
    <t xml:space="preserve">число получателей услуг, которые готовы рекомендовать организацию родственникам и знакомым </t>
  </si>
  <si>
    <t xml:space="preserve">число получателей услуг, удовлетворенных организационными условиями предоставления услуг </t>
  </si>
  <si>
    <t>число  получателей услуг, удовлетворенных в целом условиями оказания услуг в ОО</t>
  </si>
  <si>
    <t>Численность респондентов:</t>
  </si>
  <si>
    <t>число, давших ответы да/нет</t>
  </si>
  <si>
    <t>%, давших ответы да/нет</t>
  </si>
  <si>
    <t>число, давших ответы на каждый вопрос</t>
  </si>
  <si>
    <t xml:space="preserve">число опрошенных получателей услуг
</t>
  </si>
  <si>
    <t>МБДОУ д. Лузгина "Детский сад "Аистенок"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</si>
</sst>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8" x14ac:knownFonts="1"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trike/>
      <sz val="10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2" fillId="0" borderId="0" xfId="1" applyFont="1" applyAlignment="1">
      <alignment wrapText="1"/>
    </xf>
    <xf numFmtId="0" fontId="1" fillId="0" borderId="0" xfId="1" applyFont="1" applyAlignment="1">
      <alignment wrapText="1"/>
    </xf>
    <xf numFmtId="0" fontId="1" fillId="0" borderId="0" xfId="1" applyFont="1" applyAlignment="1"/>
    <xf numFmtId="0" fontId="0" fillId="0" borderId="0" xfId="0" applyAlignment="1"/>
    <xf numFmtId="0" fontId="0" fillId="0" borderId="0" xfId="0" applyFont="1" applyAlignme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1" fillId="4" borderId="0" xfId="1" applyFont="1" applyFill="1" applyAlignment="1"/>
    <xf numFmtId="0" fontId="1" fillId="4" borderId="0" xfId="1" applyFont="1" applyFill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2" fillId="0" borderId="0" xfId="1" applyFont="1" applyFill="1" applyAlignment="1">
      <alignment wrapText="1"/>
    </xf>
    <xf numFmtId="9" fontId="1" fillId="0" borderId="0" xfId="1" applyNumberFormat="1" applyFont="1" applyFill="1" applyAlignment="1"/>
    <xf numFmtId="2" fontId="3" fillId="0" borderId="1" xfId="0" applyNumberFormat="1" applyFont="1" applyFill="1" applyBorder="1" applyAlignment="1">
      <alignment horizontal="center" vertical="center"/>
    </xf>
    <xf numFmtId="0" fontId="1" fillId="0" borderId="0" xfId="1" applyFont="1" applyFill="1" applyAlignment="1"/>
    <xf numFmtId="164" fontId="1" fillId="0" borderId="0" xfId="1" applyNumberFormat="1" applyFont="1" applyFill="1" applyAlignment="1"/>
    <xf numFmtId="0" fontId="2" fillId="0" borderId="0" xfId="1" applyFont="1" applyFill="1" applyAlignment="1">
      <alignment horizontal="center" wrapText="1"/>
    </xf>
    <xf numFmtId="0" fontId="1" fillId="0" borderId="0" xfId="1" applyFont="1" applyAlignment="1">
      <alignment horizontal="center"/>
    </xf>
    <xf numFmtId="0" fontId="1" fillId="0" borderId="0" xfId="1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ru-RU" sz="1200"/>
              <a:t>Сводные количественные результаты НОКУООД в 2020 году </a:t>
            </a:r>
          </a:p>
          <a:p>
            <a:pPr>
              <a:defRPr sz="1200"/>
            </a:pPr>
            <a:r>
              <a:rPr lang="ru-RU" sz="1200" b="1" i="0" u="none" strike="noStrike" baseline="0">
                <a:effectLst/>
              </a:rPr>
              <a:t>МБДОУ д. Лузгина "Детскиса сад "Аистенок"</a:t>
            </a:r>
            <a:endParaRPr lang="ru-RU" sz="1200" u="none"/>
          </a:p>
        </c:rich>
      </c:tx>
      <c:layout>
        <c:manualLayout>
          <c:xMode val="edge"/>
          <c:yMode val="edge"/>
          <c:x val="0.217563004462903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9193338723825288E-3"/>
          <c:y val="0.28204254978892296"/>
          <c:w val="0.51346797664602328"/>
          <c:h val="0.67132532397555422"/>
        </c:manualLayout>
      </c:layout>
      <c:barChart>
        <c:barDir val="col"/>
        <c:grouping val="clustered"/>
        <c:varyColors val="0"/>
        <c:ser>
          <c:idx val="5"/>
          <c:order val="0"/>
          <c:tx>
            <c:strRef>
              <c:f>'Результаты НОКУООД'!$E$1</c:f>
              <c:strCache>
                <c:ptCount val="1"/>
                <c:pt idx="0">
                  <c:v>Итоговое интегральное значение по образовательной организации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'Результаты НОКУООД'!$E$3</c:f>
              <c:numCache>
                <c:formatCode>0.00</c:formatCode>
                <c:ptCount val="1"/>
                <c:pt idx="0">
                  <c:v>90.56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1B-4C72-953E-6F2A3CDAF6A1}"/>
            </c:ext>
          </c:extLst>
        </c:ser>
        <c:ser>
          <c:idx val="0"/>
          <c:order val="1"/>
          <c:tx>
            <c:strRef>
              <c:f>'Результаты НОКУООД'!$F$1</c:f>
              <c:strCache>
                <c:ptCount val="1"/>
                <c:pt idx="0">
                  <c:v>Критерий 1 "Открытость и доступность информации об организации"</c:v>
                </c:pt>
              </c:strCache>
            </c:strRef>
          </c:tx>
          <c:spPr>
            <a:pattFill prst="wdUpDiag">
              <a:fgClr>
                <a:schemeClr val="accent1"/>
              </a:fgClr>
              <a:bgClr>
                <a:schemeClr val="bg1"/>
              </a:bgClr>
            </a:patt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'Результаты НОКУООД'!$F$3</c:f>
              <c:numCache>
                <c:formatCode>General</c:formatCode>
                <c:ptCount val="1"/>
                <c:pt idx="0">
                  <c:v>88.8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21B-4C72-953E-6F2A3CDAF6A1}"/>
            </c:ext>
          </c:extLst>
        </c:ser>
        <c:ser>
          <c:idx val="1"/>
          <c:order val="2"/>
          <c:tx>
            <c:strRef>
              <c:f>'Результаты НОКУООД'!$S$1</c:f>
              <c:strCache>
                <c:ptCount val="1"/>
                <c:pt idx="0">
                  <c:v>Критерий 2 "Комфортность условий предоставления услуг"</c:v>
                </c:pt>
              </c:strCache>
            </c:strRef>
          </c:tx>
          <c:spPr>
            <a:pattFill prst="dkHorz">
              <a:fgClr>
                <a:schemeClr val="accent2"/>
              </a:fgClr>
              <a:bgClr>
                <a:schemeClr val="bg1"/>
              </a:bgClr>
            </a:patt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'Результаты НОКУООД'!$S$3</c:f>
              <c:numCache>
                <c:formatCode>General</c:formatCode>
                <c:ptCount val="1"/>
                <c:pt idx="0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1B-4C72-953E-6F2A3CDAF6A1}"/>
            </c:ext>
          </c:extLst>
        </c:ser>
        <c:ser>
          <c:idx val="2"/>
          <c:order val="3"/>
          <c:tx>
            <c:strRef>
              <c:f>'Результаты НОКУООД'!$Y$1</c:f>
              <c:strCache>
                <c:ptCount val="1"/>
                <c:pt idx="0">
                  <c:v>Критерий 3 "Доступность услуг для инвалидов"</c:v>
                </c:pt>
              </c:strCache>
            </c:strRef>
          </c:tx>
          <c:spPr>
            <a:pattFill prst="horzBrick">
              <a:fgClr>
                <a:schemeClr val="accent3"/>
              </a:fgClr>
              <a:bgClr>
                <a:schemeClr val="bg1"/>
              </a:bgClr>
            </a:patt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'Результаты НОКУООД'!$Y$3</c:f>
              <c:numCache>
                <c:formatCode>General</c:formatCode>
                <c:ptCount val="1"/>
                <c:pt idx="0">
                  <c:v>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21B-4C72-953E-6F2A3CDAF6A1}"/>
            </c:ext>
          </c:extLst>
        </c:ser>
        <c:ser>
          <c:idx val="3"/>
          <c:order val="4"/>
          <c:tx>
            <c:strRef>
              <c:f>'Результаты НОКУООД'!$AG$1</c:f>
              <c:strCache>
                <c:ptCount val="1"/>
                <c:pt idx="0">
                  <c:v>Критерий 4 "Доброжелательность, вежливость работников"</c:v>
                </c:pt>
              </c:strCache>
            </c:strRef>
          </c:tx>
          <c:spPr>
            <a:pattFill prst="wdDnDiag">
              <a:fgClr>
                <a:schemeClr val="accent4"/>
              </a:fgClr>
              <a:bgClr>
                <a:schemeClr val="bg1"/>
              </a:bgClr>
            </a:patt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'Результаты НОКУООД'!$AG$3</c:f>
              <c:numCache>
                <c:formatCode>General</c:formatCode>
                <c:ptCount val="1"/>
                <c:pt idx="0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21B-4C72-953E-6F2A3CDAF6A1}"/>
            </c:ext>
          </c:extLst>
        </c:ser>
        <c:ser>
          <c:idx val="4"/>
          <c:order val="5"/>
          <c:tx>
            <c:strRef>
              <c:f>'Результаты НОКУООД'!$AO$1</c:f>
              <c:strCache>
                <c:ptCount val="1"/>
                <c:pt idx="0">
                  <c:v>Критерий 5 "Удовлетворенность условиями оказания услуг"</c:v>
                </c:pt>
              </c:strCache>
            </c:strRef>
          </c:tx>
          <c:spPr>
            <a:pattFill prst="sphere">
              <a:fgClr>
                <a:schemeClr val="accent6"/>
              </a:fgClr>
              <a:bgClr>
                <a:schemeClr val="bg1"/>
              </a:bgClr>
            </a:patt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'Результаты НОКУООД'!$AO$3</c:f>
              <c:numCache>
                <c:formatCode>General</c:formatCode>
                <c:ptCount val="1"/>
                <c:pt idx="0">
                  <c:v>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21B-4C72-953E-6F2A3CDAF6A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80349056"/>
        <c:axId val="80350592"/>
      </c:barChart>
      <c:catAx>
        <c:axId val="80349056"/>
        <c:scaling>
          <c:orientation val="minMax"/>
        </c:scaling>
        <c:delete val="1"/>
        <c:axPos val="b"/>
        <c:majorTickMark val="out"/>
        <c:minorTickMark val="none"/>
        <c:tickLblPos val="none"/>
        <c:crossAx val="80350592"/>
        <c:crosses val="autoZero"/>
        <c:auto val="1"/>
        <c:lblAlgn val="ctr"/>
        <c:lblOffset val="100"/>
        <c:noMultiLvlLbl val="0"/>
      </c:catAx>
      <c:valAx>
        <c:axId val="80350592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one"/>
        <c:crossAx val="803490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48689002854067742"/>
          <c:y val="0.25634984816627376"/>
          <c:w val="0.50454076910922641"/>
          <c:h val="0.72732625442280463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ru-RU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214312</xdr:colOff>
      <xdr:row>10</xdr:row>
      <xdr:rowOff>107155</xdr:rowOff>
    </xdr:from>
    <xdr:to>
      <xdr:col>18</xdr:col>
      <xdr:colOff>428624</xdr:colOff>
      <xdr:row>25</xdr:row>
      <xdr:rowOff>16328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"/>
  <sheetViews>
    <sheetView tabSelected="1" zoomScale="90" zoomScaleNormal="90" workbookViewId="0">
      <selection activeCell="D13" sqref="D13"/>
    </sheetView>
  </sheetViews>
  <sheetFormatPr defaultRowHeight="15" x14ac:dyDescent="0.25"/>
  <cols>
    <col min="1" max="1" width="24.140625" customWidth="1"/>
  </cols>
  <sheetData>
    <row r="1" spans="1:32" s="2" customFormat="1" ht="188.25" customHeight="1" x14ac:dyDescent="0.2">
      <c r="A1" s="1" t="s">
        <v>0</v>
      </c>
      <c r="B1" s="1" t="s">
        <v>1</v>
      </c>
      <c r="C1" s="23" t="s">
        <v>2</v>
      </c>
      <c r="D1" s="23"/>
      <c r="E1" s="23" t="s">
        <v>3</v>
      </c>
      <c r="F1" s="23"/>
      <c r="G1" s="23" t="s">
        <v>4</v>
      </c>
      <c r="H1" s="23"/>
      <c r="I1" s="23" t="s">
        <v>5</v>
      </c>
      <c r="J1" s="23"/>
      <c r="K1" s="23" t="s">
        <v>6</v>
      </c>
      <c r="L1" s="23"/>
      <c r="M1" s="23" t="s">
        <v>7</v>
      </c>
      <c r="N1" s="23"/>
      <c r="O1" s="23" t="s">
        <v>8</v>
      </c>
      <c r="P1" s="23"/>
      <c r="Q1" s="23" t="s">
        <v>9</v>
      </c>
      <c r="R1" s="23"/>
      <c r="S1" s="23" t="s">
        <v>10</v>
      </c>
      <c r="T1" s="23"/>
      <c r="U1" s="23" t="s">
        <v>11</v>
      </c>
      <c r="V1" s="23"/>
      <c r="W1" s="23" t="s">
        <v>12</v>
      </c>
      <c r="X1" s="23"/>
      <c r="Y1" s="23" t="s">
        <v>13</v>
      </c>
      <c r="Z1" s="23"/>
      <c r="AA1" s="23" t="s">
        <v>14</v>
      </c>
      <c r="AB1" s="23"/>
      <c r="AC1" s="23" t="s">
        <v>15</v>
      </c>
      <c r="AD1" s="23"/>
      <c r="AE1" s="23" t="s">
        <v>16</v>
      </c>
      <c r="AF1" s="23"/>
    </row>
    <row r="2" spans="1:32" s="2" customFormat="1" ht="33" customHeight="1" x14ac:dyDescent="0.2">
      <c r="A2" s="11" t="s">
        <v>73</v>
      </c>
      <c r="B2" s="3">
        <v>30</v>
      </c>
      <c r="C2" s="1" t="s">
        <v>17</v>
      </c>
      <c r="D2" s="1" t="s">
        <v>18</v>
      </c>
      <c r="E2" s="18" t="s">
        <v>17</v>
      </c>
      <c r="F2" s="18" t="s">
        <v>18</v>
      </c>
      <c r="G2" s="1" t="s">
        <v>17</v>
      </c>
      <c r="H2" s="1" t="s">
        <v>18</v>
      </c>
      <c r="I2" s="18" t="s">
        <v>17</v>
      </c>
      <c r="J2" s="18" t="s">
        <v>18</v>
      </c>
      <c r="K2" s="1" t="s">
        <v>17</v>
      </c>
      <c r="L2" s="1" t="s">
        <v>18</v>
      </c>
      <c r="M2" s="1" t="s">
        <v>17</v>
      </c>
      <c r="N2" s="1" t="s">
        <v>18</v>
      </c>
      <c r="O2" s="1" t="s">
        <v>17</v>
      </c>
      <c r="P2" s="1" t="s">
        <v>18</v>
      </c>
      <c r="Q2" s="1" t="s">
        <v>17</v>
      </c>
      <c r="R2" s="1" t="s">
        <v>18</v>
      </c>
      <c r="S2" s="1" t="s">
        <v>17</v>
      </c>
      <c r="T2" s="1" t="s">
        <v>18</v>
      </c>
      <c r="U2" s="1" t="s">
        <v>17</v>
      </c>
      <c r="V2" s="1" t="s">
        <v>18</v>
      </c>
      <c r="W2" s="1" t="s">
        <v>17</v>
      </c>
      <c r="X2" s="1" t="s">
        <v>18</v>
      </c>
      <c r="Y2" s="1" t="s">
        <v>17</v>
      </c>
      <c r="Z2" s="1" t="s">
        <v>18</v>
      </c>
      <c r="AA2" s="1" t="s">
        <v>17</v>
      </c>
      <c r="AB2" s="1" t="s">
        <v>18</v>
      </c>
      <c r="AC2" s="1" t="s">
        <v>17</v>
      </c>
      <c r="AD2" s="1" t="s">
        <v>18</v>
      </c>
      <c r="AE2" s="1" t="s">
        <v>17</v>
      </c>
      <c r="AF2" s="1" t="s">
        <v>18</v>
      </c>
    </row>
    <row r="3" spans="1:32" s="3" customFormat="1" ht="18.75" customHeight="1" x14ac:dyDescent="0.2">
      <c r="A3" s="24" t="s">
        <v>69</v>
      </c>
      <c r="B3" s="24"/>
      <c r="C3" s="3">
        <v>27</v>
      </c>
      <c r="D3" s="3">
        <v>3</v>
      </c>
      <c r="E3" s="21">
        <v>27</v>
      </c>
      <c r="F3" s="21">
        <v>0</v>
      </c>
      <c r="G3" s="3">
        <v>21</v>
      </c>
      <c r="H3" s="3">
        <v>9</v>
      </c>
      <c r="I3" s="21">
        <v>21</v>
      </c>
      <c r="J3" s="21">
        <v>0</v>
      </c>
      <c r="K3" s="3">
        <v>30</v>
      </c>
      <c r="L3" s="3">
        <v>0</v>
      </c>
      <c r="M3" s="3">
        <v>30</v>
      </c>
      <c r="N3" s="3">
        <v>3</v>
      </c>
      <c r="O3" s="3">
        <v>8</v>
      </c>
      <c r="P3" s="3">
        <v>22</v>
      </c>
      <c r="Q3" s="21">
        <v>8</v>
      </c>
      <c r="R3" s="21">
        <v>0</v>
      </c>
      <c r="S3" s="3">
        <v>30</v>
      </c>
      <c r="T3" s="3">
        <v>0</v>
      </c>
      <c r="U3" s="3">
        <v>30</v>
      </c>
      <c r="V3" s="3">
        <v>0</v>
      </c>
      <c r="W3" s="3">
        <v>23</v>
      </c>
      <c r="X3" s="3">
        <v>7</v>
      </c>
      <c r="Y3" s="21">
        <v>23</v>
      </c>
      <c r="Z3" s="21">
        <v>0</v>
      </c>
      <c r="AA3" s="3">
        <v>30</v>
      </c>
      <c r="AB3" s="3">
        <v>3</v>
      </c>
      <c r="AC3" s="3">
        <v>27</v>
      </c>
      <c r="AD3" s="3">
        <v>3</v>
      </c>
      <c r="AE3" s="3">
        <v>30</v>
      </c>
      <c r="AF3" s="3">
        <v>3</v>
      </c>
    </row>
    <row r="4" spans="1:32" s="3" customFormat="1" ht="26.25" customHeight="1" x14ac:dyDescent="0.2">
      <c r="A4" s="24" t="s">
        <v>70</v>
      </c>
      <c r="B4" s="24"/>
      <c r="C4" s="19">
        <v>0.9</v>
      </c>
      <c r="D4" s="19">
        <v>0.1</v>
      </c>
      <c r="E4" s="19">
        <v>1</v>
      </c>
      <c r="F4" s="19">
        <v>0</v>
      </c>
      <c r="G4" s="19">
        <v>0.7</v>
      </c>
      <c r="H4" s="19">
        <v>0.3</v>
      </c>
      <c r="I4" s="19">
        <v>1</v>
      </c>
      <c r="J4" s="19">
        <v>0</v>
      </c>
      <c r="K4" s="19">
        <v>1</v>
      </c>
      <c r="L4" s="19">
        <v>0</v>
      </c>
      <c r="M4" s="19">
        <v>1</v>
      </c>
      <c r="N4" s="19">
        <v>0</v>
      </c>
      <c r="O4" s="22">
        <v>0.26700000000000002</v>
      </c>
      <c r="P4" s="22">
        <v>0.73299999999999998</v>
      </c>
      <c r="Q4" s="19">
        <v>1</v>
      </c>
      <c r="R4" s="19">
        <v>0</v>
      </c>
      <c r="S4" s="19">
        <v>1</v>
      </c>
      <c r="T4" s="19">
        <v>0</v>
      </c>
      <c r="U4" s="19">
        <v>1</v>
      </c>
      <c r="V4" s="19">
        <v>0</v>
      </c>
      <c r="W4" s="22">
        <v>0.76700000000000002</v>
      </c>
      <c r="X4" s="22">
        <v>0.23300000000000001</v>
      </c>
      <c r="Y4" s="19">
        <v>1</v>
      </c>
      <c r="Z4" s="19">
        <v>0</v>
      </c>
      <c r="AA4" s="19">
        <v>1</v>
      </c>
      <c r="AB4" s="19">
        <v>0</v>
      </c>
      <c r="AC4" s="19">
        <v>0.9</v>
      </c>
      <c r="AD4" s="19">
        <v>0.1</v>
      </c>
      <c r="AE4" s="19">
        <v>1</v>
      </c>
      <c r="AF4" s="19">
        <v>0</v>
      </c>
    </row>
    <row r="5" spans="1:32" s="3" customFormat="1" ht="35.25" customHeight="1" x14ac:dyDescent="0.2">
      <c r="A5" s="25" t="s">
        <v>71</v>
      </c>
      <c r="B5" s="25"/>
      <c r="C5" s="24">
        <v>30</v>
      </c>
      <c r="D5" s="24"/>
      <c r="E5" s="24">
        <v>27</v>
      </c>
      <c r="F5" s="24"/>
      <c r="G5" s="24">
        <v>30</v>
      </c>
      <c r="H5" s="24"/>
      <c r="I5" s="24">
        <v>21</v>
      </c>
      <c r="J5" s="24"/>
      <c r="K5" s="24">
        <v>30</v>
      </c>
      <c r="L5" s="24"/>
      <c r="M5" s="24">
        <v>30</v>
      </c>
      <c r="N5" s="24"/>
      <c r="O5" s="24">
        <v>30</v>
      </c>
      <c r="P5" s="24"/>
      <c r="Q5" s="24">
        <v>8</v>
      </c>
      <c r="R5" s="24"/>
      <c r="S5" s="24">
        <v>30</v>
      </c>
      <c r="T5" s="24"/>
      <c r="U5" s="24">
        <v>30</v>
      </c>
      <c r="V5" s="24"/>
      <c r="W5" s="24">
        <v>30</v>
      </c>
      <c r="X5" s="24"/>
      <c r="Y5" s="24">
        <v>23</v>
      </c>
      <c r="Z5" s="24"/>
      <c r="AA5" s="24">
        <v>30</v>
      </c>
      <c r="AB5" s="24"/>
      <c r="AC5" s="24">
        <v>30</v>
      </c>
      <c r="AD5" s="24"/>
      <c r="AE5" s="24">
        <v>30</v>
      </c>
      <c r="AF5" s="24"/>
    </row>
    <row r="6" spans="1:32" s="10" customFormat="1" ht="15.75" customHeight="1" x14ac:dyDescent="0.2">
      <c r="A6" s="10" t="s">
        <v>68</v>
      </c>
    </row>
    <row r="7" spans="1:32" s="3" customFormat="1" ht="15.75" customHeight="1" x14ac:dyDescent="0.25">
      <c r="A7" s="4" t="s">
        <v>19</v>
      </c>
      <c r="B7" s="5">
        <v>4</v>
      </c>
      <c r="C7" s="22">
        <v>0.13300000000000001</v>
      </c>
    </row>
    <row r="8" spans="1:32" s="3" customFormat="1" ht="15.75" customHeight="1" x14ac:dyDescent="0.25">
      <c r="A8" s="4" t="s">
        <v>20</v>
      </c>
      <c r="B8" s="5">
        <v>25</v>
      </c>
      <c r="C8" s="22">
        <v>0.83299999999999996</v>
      </c>
    </row>
    <row r="9" spans="1:32" s="3" customFormat="1" ht="15.75" customHeight="1" x14ac:dyDescent="0.25">
      <c r="A9" s="4" t="s">
        <v>21</v>
      </c>
      <c r="B9" s="5">
        <v>1</v>
      </c>
      <c r="C9" s="22">
        <v>3.3000000000000002E-2</v>
      </c>
    </row>
    <row r="10" spans="1:32" x14ac:dyDescent="0.25">
      <c r="A10" s="4"/>
    </row>
  </sheetData>
  <mergeCells count="33">
    <mergeCell ref="AA5:AB5"/>
    <mergeCell ref="AC5:AD5"/>
    <mergeCell ref="AE5:AF5"/>
    <mergeCell ref="Q5:R5"/>
    <mergeCell ref="S5:T5"/>
    <mergeCell ref="U5:V5"/>
    <mergeCell ref="W5:X5"/>
    <mergeCell ref="Y5:Z5"/>
    <mergeCell ref="A3:B3"/>
    <mergeCell ref="A4:B4"/>
    <mergeCell ref="A5:B5"/>
    <mergeCell ref="M5:N5"/>
    <mergeCell ref="O5:P5"/>
    <mergeCell ref="C5:D5"/>
    <mergeCell ref="E5:F5"/>
    <mergeCell ref="G5:H5"/>
    <mergeCell ref="I5:J5"/>
    <mergeCell ref="K5:L5"/>
    <mergeCell ref="AA1:AB1"/>
    <mergeCell ref="AC1:AD1"/>
    <mergeCell ref="AE1:AF1"/>
    <mergeCell ref="O1:P1"/>
    <mergeCell ref="Q1:R1"/>
    <mergeCell ref="S1:T1"/>
    <mergeCell ref="U1:V1"/>
    <mergeCell ref="W1:X1"/>
    <mergeCell ref="Y1:Z1"/>
    <mergeCell ref="M1:N1"/>
    <mergeCell ref="C1:D1"/>
    <mergeCell ref="E1:F1"/>
    <mergeCell ref="G1:H1"/>
    <mergeCell ref="I1:J1"/>
    <mergeCell ref="K1:L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"/>
  <sheetViews>
    <sheetView zoomScale="80" zoomScaleNormal="80" workbookViewId="0">
      <selection activeCell="AO1" sqref="AO1:AO2"/>
    </sheetView>
  </sheetViews>
  <sheetFormatPr defaultRowHeight="15" x14ac:dyDescent="0.25"/>
  <cols>
    <col min="1" max="1" width="31.85546875" customWidth="1"/>
    <col min="2" max="2" width="13.5703125" customWidth="1"/>
    <col min="3" max="3" width="18.42578125" customWidth="1"/>
    <col min="4" max="4" width="13.28515625" customWidth="1"/>
  </cols>
  <sheetData>
    <row r="1" spans="1:47" s="6" customFormat="1" ht="47.25" customHeight="1" x14ac:dyDescent="0.2">
      <c r="E1" s="27" t="s">
        <v>22</v>
      </c>
      <c r="F1" s="28" t="s">
        <v>23</v>
      </c>
      <c r="G1" s="26" t="s">
        <v>24</v>
      </c>
      <c r="H1" s="29" t="s">
        <v>25</v>
      </c>
      <c r="I1" s="29"/>
      <c r="J1" s="29" t="s">
        <v>26</v>
      </c>
      <c r="K1" s="29"/>
      <c r="L1" s="26" t="s">
        <v>27</v>
      </c>
      <c r="N1" s="26" t="s">
        <v>28</v>
      </c>
      <c r="S1" s="28" t="s">
        <v>29</v>
      </c>
      <c r="T1" s="26" t="s">
        <v>30</v>
      </c>
      <c r="V1" s="26" t="s">
        <v>31</v>
      </c>
      <c r="W1" s="26" t="s">
        <v>32</v>
      </c>
      <c r="Y1" s="28" t="s">
        <v>33</v>
      </c>
      <c r="Z1" s="26" t="s">
        <v>34</v>
      </c>
      <c r="AB1" s="26" t="s">
        <v>35</v>
      </c>
      <c r="AD1" s="26" t="s">
        <v>36</v>
      </c>
      <c r="AG1" s="28" t="s">
        <v>37</v>
      </c>
      <c r="AH1" s="26" t="s">
        <v>38</v>
      </c>
      <c r="AJ1" s="26" t="s">
        <v>39</v>
      </c>
      <c r="AL1" s="26" t="s">
        <v>40</v>
      </c>
      <c r="AO1" s="28" t="s">
        <v>41</v>
      </c>
      <c r="AP1" s="26" t="s">
        <v>42</v>
      </c>
      <c r="AR1" s="26" t="s">
        <v>43</v>
      </c>
      <c r="AT1" s="26" t="s">
        <v>44</v>
      </c>
    </row>
    <row r="2" spans="1:47" s="7" customFormat="1" ht="291" customHeight="1" x14ac:dyDescent="0.2">
      <c r="A2" s="7" t="s">
        <v>45</v>
      </c>
      <c r="B2" s="7" t="s">
        <v>46</v>
      </c>
      <c r="C2" s="7" t="s">
        <v>47</v>
      </c>
      <c r="D2" s="7" t="s">
        <v>48</v>
      </c>
      <c r="E2" s="27"/>
      <c r="F2" s="28"/>
      <c r="G2" s="26"/>
      <c r="H2" s="8" t="s">
        <v>49</v>
      </c>
      <c r="I2" s="8" t="s">
        <v>50</v>
      </c>
      <c r="J2" s="8" t="s">
        <v>51</v>
      </c>
      <c r="K2" s="8" t="s">
        <v>52</v>
      </c>
      <c r="L2" s="26"/>
      <c r="M2" s="8" t="s">
        <v>53</v>
      </c>
      <c r="N2" s="26"/>
      <c r="O2" s="7" t="s">
        <v>54</v>
      </c>
      <c r="P2" s="7" t="s">
        <v>72</v>
      </c>
      <c r="Q2" s="7" t="s">
        <v>55</v>
      </c>
      <c r="R2" s="7" t="s">
        <v>72</v>
      </c>
      <c r="S2" s="28"/>
      <c r="T2" s="26"/>
      <c r="U2" s="7" t="s">
        <v>56</v>
      </c>
      <c r="V2" s="26"/>
      <c r="W2" s="26"/>
      <c r="X2" s="7" t="s">
        <v>57</v>
      </c>
      <c r="Y2" s="28"/>
      <c r="Z2" s="26"/>
      <c r="AA2" s="7" t="s">
        <v>58</v>
      </c>
      <c r="AB2" s="26"/>
      <c r="AC2" s="9" t="s">
        <v>59</v>
      </c>
      <c r="AD2" s="26"/>
      <c r="AE2" s="7" t="s">
        <v>60</v>
      </c>
      <c r="AF2" s="7" t="s">
        <v>61</v>
      </c>
      <c r="AG2" s="28"/>
      <c r="AH2" s="26"/>
      <c r="AI2" s="7" t="s">
        <v>62</v>
      </c>
      <c r="AJ2" s="26"/>
      <c r="AK2" s="7" t="s">
        <v>63</v>
      </c>
      <c r="AL2" s="26"/>
      <c r="AM2" s="7" t="s">
        <v>64</v>
      </c>
      <c r="AN2" s="7" t="s">
        <v>72</v>
      </c>
      <c r="AO2" s="28"/>
      <c r="AP2" s="26"/>
      <c r="AQ2" s="7" t="s">
        <v>65</v>
      </c>
      <c r="AR2" s="26"/>
      <c r="AS2" s="7" t="s">
        <v>66</v>
      </c>
      <c r="AT2" s="26"/>
      <c r="AU2" s="7" t="s">
        <v>67</v>
      </c>
    </row>
    <row r="3" spans="1:47" s="13" customFormat="1" ht="28.15" customHeight="1" x14ac:dyDescent="0.25">
      <c r="A3" s="12" t="s">
        <v>73</v>
      </c>
      <c r="B3" s="16">
        <v>39</v>
      </c>
      <c r="C3" s="16">
        <v>30</v>
      </c>
      <c r="D3" s="14">
        <f>C3/B3</f>
        <v>0.76923076923076927</v>
      </c>
      <c r="E3" s="17">
        <v>90.56</v>
      </c>
      <c r="F3" s="15">
        <v>88.8</v>
      </c>
      <c r="G3" s="13">
        <v>62.67</v>
      </c>
      <c r="H3" s="13">
        <v>6.5</v>
      </c>
      <c r="I3" s="13">
        <v>11</v>
      </c>
      <c r="J3" s="13">
        <v>26.5</v>
      </c>
      <c r="K3" s="13">
        <v>40</v>
      </c>
      <c r="L3" s="13">
        <v>100</v>
      </c>
      <c r="M3" s="13">
        <v>4</v>
      </c>
      <c r="N3" s="13">
        <v>100</v>
      </c>
      <c r="O3" s="16">
        <v>27</v>
      </c>
      <c r="P3" s="16">
        <v>27</v>
      </c>
      <c r="Q3" s="16">
        <v>21</v>
      </c>
      <c r="R3" s="16">
        <v>21</v>
      </c>
      <c r="S3" s="15">
        <v>100</v>
      </c>
      <c r="T3" s="13">
        <v>100</v>
      </c>
      <c r="U3" s="13">
        <v>5</v>
      </c>
      <c r="V3" s="20">
        <v>100</v>
      </c>
      <c r="W3" s="13">
        <v>100</v>
      </c>
      <c r="X3" s="13">
        <v>30</v>
      </c>
      <c r="Y3" s="15">
        <v>66</v>
      </c>
      <c r="Z3" s="13">
        <v>40</v>
      </c>
      <c r="AA3" s="13">
        <v>2</v>
      </c>
      <c r="AB3" s="13">
        <v>60</v>
      </c>
      <c r="AC3" s="13">
        <v>3</v>
      </c>
      <c r="AD3" s="13">
        <v>100</v>
      </c>
      <c r="AE3" s="13">
        <v>8</v>
      </c>
      <c r="AF3" s="13">
        <v>8</v>
      </c>
      <c r="AG3" s="15">
        <v>100</v>
      </c>
      <c r="AH3" s="13">
        <v>100</v>
      </c>
      <c r="AI3" s="13">
        <v>30</v>
      </c>
      <c r="AJ3" s="13">
        <v>100</v>
      </c>
      <c r="AK3" s="13">
        <v>30</v>
      </c>
      <c r="AL3" s="13">
        <v>100</v>
      </c>
      <c r="AM3" s="16">
        <v>23</v>
      </c>
      <c r="AN3" s="16">
        <v>23</v>
      </c>
      <c r="AO3" s="15">
        <v>98</v>
      </c>
      <c r="AP3" s="13">
        <v>100</v>
      </c>
      <c r="AQ3" s="13">
        <v>30</v>
      </c>
      <c r="AR3" s="13">
        <v>90</v>
      </c>
      <c r="AS3" s="13">
        <v>27</v>
      </c>
      <c r="AT3" s="13">
        <v>100</v>
      </c>
      <c r="AU3" s="13">
        <v>30</v>
      </c>
    </row>
    <row r="9" spans="1:47" x14ac:dyDescent="0.25">
      <c r="A9" s="4"/>
    </row>
  </sheetData>
  <mergeCells count="23">
    <mergeCell ref="AL1:AL2"/>
    <mergeCell ref="AO1:AO2"/>
    <mergeCell ref="AP1:AP2"/>
    <mergeCell ref="AR1:AR2"/>
    <mergeCell ref="AT1:AT2"/>
    <mergeCell ref="AJ1:AJ2"/>
    <mergeCell ref="N1:N2"/>
    <mergeCell ref="S1:S2"/>
    <mergeCell ref="T1:T2"/>
    <mergeCell ref="V1:V2"/>
    <mergeCell ref="W1:W2"/>
    <mergeCell ref="Y1:Y2"/>
    <mergeCell ref="Z1:Z2"/>
    <mergeCell ref="AB1:AB2"/>
    <mergeCell ref="AD1:AD2"/>
    <mergeCell ref="AG1:AG2"/>
    <mergeCell ref="AH1:AH2"/>
    <mergeCell ref="L1:L2"/>
    <mergeCell ref="E1:E2"/>
    <mergeCell ref="F1:F2"/>
    <mergeCell ref="G1:G2"/>
    <mergeCell ref="H1:I1"/>
    <mergeCell ref="J1:K1"/>
  </mergeCells>
  <pageMargins left="0.7" right="0.7" top="0.75" bottom="0.75" header="0.3" footer="0.3"/>
  <pageSetup paperSize="9" orientation="portrait" horizontalDpi="180" verticalDpi="18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Результаты Анкетирования</vt:lpstr>
      <vt:lpstr>Результаты НОКУООД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2020-10-08T03:56:16Z</dcterms:modified>
</cp:coreProperties>
</file>